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NABORY\FELD.02\FELD.02.10 - Gospodarka wodno-ściekowa-aglomeracje 10-15 tys. RLM\NABÓR 1 (2025)\01. Regulamin z załącznikami\załaczniki do wniosku\"/>
    </mc:Choice>
  </mc:AlternateContent>
  <bookViews>
    <workbookView xWindow="-105" yWindow="-105" windowWidth="30930" windowHeight="16770"/>
  </bookViews>
  <sheets>
    <sheet name="SPECYFIKACJA DOSTAW" sheetId="1" r:id="rId1"/>
    <sheet name="Arkusz1" sheetId="3" state="hidden" r:id="rId2"/>
    <sheet name="SPECYFIKACJA USŁUG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8" i="1" l="1"/>
  <c r="K20" i="1" s="1"/>
  <c r="K19" i="1"/>
  <c r="J19" i="1" l="1"/>
  <c r="H16" i="2" l="1"/>
  <c r="E16" i="2"/>
  <c r="F16" i="2"/>
  <c r="G13" i="2"/>
  <c r="G14" i="2"/>
  <c r="G15" i="2"/>
  <c r="G12" i="2"/>
  <c r="K16" i="1"/>
  <c r="I16" i="1"/>
  <c r="H16" i="1"/>
  <c r="J13" i="1"/>
  <c r="J14" i="1"/>
  <c r="J15" i="1"/>
  <c r="J12" i="1"/>
  <c r="J18" i="1" s="1"/>
  <c r="G16" i="2" l="1"/>
  <c r="J20" i="1"/>
  <c r="J16" i="1"/>
</calcChain>
</file>

<file path=xl/sharedStrings.xml><?xml version="1.0" encoding="utf-8"?>
<sst xmlns="http://schemas.openxmlformats.org/spreadsheetml/2006/main" count="41" uniqueCount="29">
  <si>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</si>
  <si>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</si>
  <si>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</si>
  <si>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</si>
  <si>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</si>
  <si>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</si>
  <si>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</si>
  <si>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</si>
  <si>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</si>
  <si>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</si>
  <si>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</si>
  <si>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</si>
  <si>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</si>
  <si>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</si>
  <si>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</si>
  <si>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</si>
  <si>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</si>
  <si>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</si>
  <si>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</si>
  <si>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</si>
  <si>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 xml:space="preserve">   Załącznik nr 2 do wniosku o dofinansowanie</t>
  </si>
  <si>
    <t>SPECYFIKACJA USŁUG</t>
  </si>
  <si>
    <t>Suma ogółem</t>
  </si>
  <si>
    <t xml:space="preserve">Wartości niematerialne i prawne </t>
  </si>
  <si>
    <t>Kolumna1</t>
  </si>
  <si>
    <t>SPECYFIKACJA DOSTAW</t>
  </si>
  <si>
    <t xml:space="preserve">Jednostka miary </t>
  </si>
  <si>
    <t>Rodzaj i zakres usług</t>
  </si>
  <si>
    <t xml:space="preserve">   Załącznik nr 2 do wniosku o dofinansowanie do oceny kryterium formalnego nr 20  i kryterium merytorycznego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</si>
</sst>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8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0" fontId="0" fillId="4" borderId="0" xfId="0" applyFill="1"/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53340</xdr:colOff>
      <xdr:row>0</xdr:row>
      <xdr:rowOff>38100</xdr:rowOff>
    </xdr:from>
    <xdr:to>
      <xdr:col>6</xdr:col>
      <xdr:colOff>648335</xdr:colOff>
      <xdr:row>3</xdr:row>
      <xdr:rowOff>118745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AB1F9E55-6E4D-4DE7-A0C2-1998CDAFF7D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66160" y="3810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7620</xdr:colOff>
      <xdr:row>0</xdr:row>
      <xdr:rowOff>0</xdr:rowOff>
    </xdr:from>
    <xdr:to>
      <xdr:col>5</xdr:col>
      <xdr:colOff>1105535</xdr:colOff>
      <xdr:row>3</xdr:row>
      <xdr:rowOff>80645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C42C4A87-DAC4-4C35-987F-D08D2EEB0DC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7280" y="0"/>
          <a:ext cx="6264275" cy="6292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P22"/>
  <sheetViews>
    <sheetView tabSelected="1" workbookViewId="0">
      <selection activeCell="C22" sqref="C22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6" ht="15.75">
      <c r="H5" s="2" t="s">
        <v>28</v>
      </c>
      <c r="P5" s="62"/>
    </row>
    <row r="8" spans="1:16" s="1" customFormat="1" ht="41.25" customHeight="1">
      <c r="D8" s="65" t="s">
        <v>25</v>
      </c>
      <c r="E8" s="66"/>
      <c r="F8" s="66"/>
    </row>
    <row r="9" spans="1:16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6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6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6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/>
      <c r="I12" s="35"/>
      <c r="J12" s="58">
        <f>H12*I12</f>
        <v>0</v>
      </c>
      <c r="K12" s="36"/>
      <c r="L12" s="23"/>
      <c r="M12" s="40" t="s">
        <v>13</v>
      </c>
    </row>
    <row r="13" spans="1:16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/>
      <c r="I13" s="35"/>
      <c r="J13" s="58">
        <f t="shared" ref="J13:J15" si="0">H13*I13</f>
        <v>0</v>
      </c>
      <c r="K13" s="36"/>
      <c r="L13" s="23"/>
      <c r="M13" s="38"/>
    </row>
    <row r="14" spans="1:16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/>
      <c r="I14" s="35"/>
      <c r="J14" s="58">
        <f t="shared" si="0"/>
        <v>0</v>
      </c>
      <c r="K14" s="36"/>
      <c r="L14" s="23"/>
      <c r="M14" s="38"/>
    </row>
    <row r="15" spans="1:16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/>
      <c r="I15" s="35"/>
      <c r="J15" s="58">
        <f t="shared" si="0"/>
        <v>0</v>
      </c>
      <c r="K15" s="36"/>
      <c r="L15" s="23"/>
      <c r="M15" s="38"/>
    </row>
    <row r="16" spans="1:16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3"/>
      <c r="K17" s="64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SUMIF(F12:F15,"Dostawy",J12:J16)</f>
        <v>0</v>
      </c>
      <c r="K18" s="55">
        <f>SUMIF(F12:F15,"Dostawy",K12:K16)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SUMIF(F12:F15,"Wartości niematerialne i prawne ",J12:J16)</f>
        <v>0</v>
      </c>
      <c r="K19" s="55">
        <f>SUMIF(F12:F15,"Wartości niematerialne i prawne ",K12:K16)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/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orientation="portrait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24</v>
      </c>
    </row>
    <row r="3" spans="2:2">
      <c r="B3" t="s">
        <v>12</v>
      </c>
    </row>
    <row r="4" spans="2:2">
      <c r="B4" t="s">
        <v>23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J20"/>
  <sheetViews>
    <sheetView workbookViewId="0">
      <selection activeCell="C19" sqref="C19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20</v>
      </c>
    </row>
    <row r="8" spans="1:10" s="1" customFormat="1" ht="41.25" customHeight="1">
      <c r="D8" s="43" t="s">
        <v>21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27</v>
      </c>
      <c r="D11" s="18" t="s">
        <v>26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/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/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/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/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22</v>
      </c>
      <c r="E16" s="59">
        <f>SUM(E12:E15)</f>
        <v>0</v>
      </c>
      <c r="F16" s="60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7"/>
      <c r="H17" s="67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/>
      <c r="D19" s="9"/>
      <c r="E19" s="9"/>
      <c r="F19" s="9"/>
      <c r="G19" s="9"/>
      <c r="H19" s="9"/>
    </row>
    <row r="20" spans="1:10">
      <c r="G20" s="47"/>
    </row>
  </sheetData>
  <sheetProtection selectLockedCells="1" selectUnlockedCells="1"/>
  <mergeCells count="1">
    <mergeCell ref="G17:H17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SPECYFIKACJA DOSTAW</vt:lpstr>
      <vt:lpstr>Arkusz1</vt:lpstr>
      <vt:lpstr>SPECYFIKACJA USŁUG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Monika Nowak</cp:lastModifiedBy>
  <dcterms:created xsi:type="dcterms:W3CDTF">2023-04-22T10:56:21Z</dcterms:created>
  <dcterms:modified xsi:type="dcterms:W3CDTF">2025-01-30T12:00:34Z</dcterms:modified>
</cp:coreProperties>
</file>